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★化学系学生のためのExcel入門2017\付録ファイル\第11章\例題11-1気液平衡データベース\学生用\"/>
    </mc:Choice>
  </mc:AlternateContent>
  <bookViews>
    <workbookView xWindow="240" yWindow="50" windowWidth="11720" windowHeight="9000" activeTab="1"/>
  </bookViews>
  <sheets>
    <sheet name="物性値" sheetId="4" r:id="rId1"/>
    <sheet name="Sheet1" sheetId="1" r:id="rId2"/>
    <sheet name="Sheet2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<sst xmlns="http://schemas.openxmlformats.org/spreadsheetml/2006/main" count="123" uniqueCount="119">
  <si>
    <t>水</t>
    <rPh sb="0" eb="1">
      <t>ミズ</t>
    </rPh>
    <phoneticPr fontId="2"/>
  </si>
  <si>
    <t>低沸点成分（第１成分）</t>
    <rPh sb="0" eb="3">
      <t>テイフッテン</t>
    </rPh>
    <rPh sb="3" eb="5">
      <t>セイブン</t>
    </rPh>
    <rPh sb="6" eb="7">
      <t>ダイ</t>
    </rPh>
    <rPh sb="8" eb="10">
      <t>セイブン</t>
    </rPh>
    <phoneticPr fontId="2"/>
  </si>
  <si>
    <t>成分番号＝</t>
    <rPh sb="0" eb="2">
      <t>セイブン</t>
    </rPh>
    <rPh sb="2" eb="4">
      <t>バンゴウ</t>
    </rPh>
    <phoneticPr fontId="2"/>
  </si>
  <si>
    <t>分子式</t>
  </si>
  <si>
    <t>分子量</t>
  </si>
  <si>
    <t>融点</t>
  </si>
  <si>
    <t>沸点</t>
  </si>
  <si>
    <t>臨界温度</t>
  </si>
  <si>
    <t>臨界圧力</t>
  </si>
  <si>
    <t>ANTOINE定数A</t>
  </si>
  <si>
    <t>ANTOINE定数B</t>
  </si>
  <si>
    <t>ANTOINE定数C</t>
  </si>
  <si>
    <t>モル蒸発潜熱</t>
  </si>
  <si>
    <t>登録番号</t>
  </si>
  <si>
    <t xml:space="preserve">C2H2                                    </t>
  </si>
  <si>
    <t xml:space="preserve">C3H6O                                   </t>
  </si>
  <si>
    <t xml:space="preserve">C6H7N                                   </t>
  </si>
  <si>
    <t xml:space="preserve">Ar                                      </t>
  </si>
  <si>
    <t xml:space="preserve">NH3                                     </t>
  </si>
  <si>
    <t xml:space="preserve">C4H10O                                  </t>
  </si>
  <si>
    <t xml:space="preserve">C5H12                                   </t>
  </si>
  <si>
    <t xml:space="preserve">CO                                      </t>
  </si>
  <si>
    <t xml:space="preserve">C2H6O                                   </t>
  </si>
  <si>
    <t xml:space="preserve">C2H6                                    </t>
  </si>
  <si>
    <t xml:space="preserve">C8H10                                   </t>
  </si>
  <si>
    <t xml:space="preserve">C2H4                                    </t>
  </si>
  <si>
    <t xml:space="preserve">C2H4O                                   </t>
  </si>
  <si>
    <t xml:space="preserve">C2H3Cl                                  </t>
  </si>
  <si>
    <t xml:space="preserve">C18H38                                  </t>
  </si>
  <si>
    <t xml:space="preserve">C8H18                                   </t>
  </si>
  <si>
    <t xml:space="preserve">O3                                      </t>
  </si>
  <si>
    <t xml:space="preserve">Xe                                      </t>
  </si>
  <si>
    <t xml:space="preserve">C3H8O3                                  </t>
  </si>
  <si>
    <t xml:space="preserve">C6H5Cl                                  </t>
  </si>
  <si>
    <t xml:space="preserve">CHCl3                                   </t>
  </si>
  <si>
    <t xml:space="preserve">O2                                      </t>
  </si>
  <si>
    <t xml:space="preserve">C4H11N                                  </t>
  </si>
  <si>
    <t xml:space="preserve">C6H12                                   </t>
  </si>
  <si>
    <t xml:space="preserve">C4H8                                    </t>
  </si>
  <si>
    <t xml:space="preserve">C3H6                                    </t>
  </si>
  <si>
    <t xml:space="preserve">C7H14                                   </t>
  </si>
  <si>
    <t xml:space="preserve">C2H7N                                   </t>
  </si>
  <si>
    <t xml:space="preserve">H2                                      </t>
  </si>
  <si>
    <t xml:space="preserve">N2                                      </t>
  </si>
  <si>
    <t xml:space="preserve">C10H22                                  </t>
  </si>
  <si>
    <t xml:space="preserve">C12H26                                  </t>
  </si>
  <si>
    <t xml:space="preserve">C7H8                                    </t>
  </si>
  <si>
    <t xml:space="preserve">C10H8                                   </t>
  </si>
  <si>
    <t xml:space="preserve">SO2                                     </t>
  </si>
  <si>
    <t xml:space="preserve">CO2                                     </t>
  </si>
  <si>
    <t xml:space="preserve">Ne                                      </t>
  </si>
  <si>
    <t xml:space="preserve">C12H10                                  </t>
  </si>
  <si>
    <t xml:space="preserve">C6H6O                                   </t>
  </si>
  <si>
    <t xml:space="preserve">C4H10                                   </t>
  </si>
  <si>
    <t xml:space="preserve">C3H8                                    </t>
  </si>
  <si>
    <t xml:space="preserve">C16H34                                  </t>
  </si>
  <si>
    <t xml:space="preserve">C6H14                                   </t>
  </si>
  <si>
    <t xml:space="preserve">C7H16                                   </t>
  </si>
  <si>
    <t xml:space="preserve">C6H6                                    </t>
  </si>
  <si>
    <t xml:space="preserve">CH2O                                    </t>
  </si>
  <si>
    <t xml:space="preserve">H2O                                     </t>
  </si>
  <si>
    <t xml:space="preserve">CH4O                                    </t>
  </si>
  <si>
    <t xml:space="preserve">CH4                                     </t>
  </si>
  <si>
    <t>物質名</t>
    <rPh sb="0" eb="2">
      <t>ブッシツ</t>
    </rPh>
    <rPh sb="2" eb="3">
      <t>メイ</t>
    </rPh>
    <phoneticPr fontId="2"/>
  </si>
  <si>
    <t>アセチレン</t>
    <phoneticPr fontId="2"/>
  </si>
  <si>
    <t>アセトン</t>
    <phoneticPr fontId="2"/>
  </si>
  <si>
    <t>アニリン</t>
    <phoneticPr fontId="2"/>
  </si>
  <si>
    <t>アルゴン</t>
    <phoneticPr fontId="2"/>
  </si>
  <si>
    <t>アンモニア</t>
    <phoneticPr fontId="2"/>
  </si>
  <si>
    <t>イソブチルアルコール</t>
    <phoneticPr fontId="2"/>
  </si>
  <si>
    <t>イソペンタン</t>
    <phoneticPr fontId="2"/>
  </si>
  <si>
    <t>一酸化炭素</t>
    <rPh sb="0" eb="3">
      <t>イッサンカ</t>
    </rPh>
    <rPh sb="3" eb="5">
      <t>タンソ</t>
    </rPh>
    <phoneticPr fontId="2"/>
  </si>
  <si>
    <t>エタノール</t>
    <phoneticPr fontId="2"/>
  </si>
  <si>
    <t>エタン</t>
    <phoneticPr fontId="2"/>
  </si>
  <si>
    <t>エチルベンゼン</t>
    <phoneticPr fontId="2"/>
  </si>
  <si>
    <t>エチレン</t>
    <phoneticPr fontId="2"/>
  </si>
  <si>
    <t>エチレンオキサイド</t>
    <phoneticPr fontId="2"/>
  </si>
  <si>
    <t>塩化ビニル</t>
    <rPh sb="0" eb="2">
      <t>エンカ</t>
    </rPh>
    <phoneticPr fontId="2"/>
  </si>
  <si>
    <t>オクタデカン</t>
    <phoneticPr fontId="2"/>
  </si>
  <si>
    <t>オクタン</t>
    <phoneticPr fontId="2"/>
  </si>
  <si>
    <t>オゾン</t>
    <phoneticPr fontId="2"/>
  </si>
  <si>
    <t>キセノン</t>
    <phoneticPr fontId="2"/>
  </si>
  <si>
    <t>グリセロール</t>
    <phoneticPr fontId="2"/>
  </si>
  <si>
    <t>クロロベンゼン</t>
    <phoneticPr fontId="2"/>
  </si>
  <si>
    <t>クロロホルム</t>
    <phoneticPr fontId="2"/>
  </si>
  <si>
    <t>酸素</t>
    <rPh sb="0" eb="2">
      <t>サンソ</t>
    </rPh>
    <phoneticPr fontId="2"/>
  </si>
  <si>
    <t>ジエチルアミン</t>
    <phoneticPr fontId="2"/>
  </si>
  <si>
    <t>ジエチルエーテル</t>
    <phoneticPr fontId="2"/>
  </si>
  <si>
    <t>シクヘキサン</t>
    <phoneticPr fontId="2"/>
  </si>
  <si>
    <t>シクロブタン</t>
    <phoneticPr fontId="2"/>
  </si>
  <si>
    <t>シクロプロパン</t>
    <phoneticPr fontId="2"/>
  </si>
  <si>
    <t>シクロヘプタン</t>
    <phoneticPr fontId="2"/>
  </si>
  <si>
    <t>ジメチルアミン</t>
    <phoneticPr fontId="2"/>
  </si>
  <si>
    <t>水素</t>
    <rPh sb="0" eb="2">
      <t>スイソ</t>
    </rPh>
    <phoneticPr fontId="2"/>
  </si>
  <si>
    <t>窒素</t>
    <rPh sb="0" eb="2">
      <t>チッソ</t>
    </rPh>
    <phoneticPr fontId="2"/>
  </si>
  <si>
    <t>デカン</t>
    <phoneticPr fontId="2"/>
  </si>
  <si>
    <t>ドデカン</t>
    <phoneticPr fontId="2"/>
  </si>
  <si>
    <t>トルエン</t>
    <phoneticPr fontId="2"/>
  </si>
  <si>
    <t>ナフタレン</t>
    <phoneticPr fontId="2"/>
  </si>
  <si>
    <t>二酸化硫黄</t>
    <rPh sb="0" eb="3">
      <t>ニサンカ</t>
    </rPh>
    <rPh sb="3" eb="5">
      <t>イオウ</t>
    </rPh>
    <phoneticPr fontId="2"/>
  </si>
  <si>
    <t>二酸化炭素</t>
    <rPh sb="0" eb="3">
      <t>ニサンカ</t>
    </rPh>
    <rPh sb="3" eb="5">
      <t>タンソ</t>
    </rPh>
    <phoneticPr fontId="2"/>
  </si>
  <si>
    <t>ネオン</t>
    <phoneticPr fontId="2"/>
  </si>
  <si>
    <t>ビフェニル</t>
    <phoneticPr fontId="2"/>
  </si>
  <si>
    <t>フェノール</t>
    <phoneticPr fontId="2"/>
  </si>
  <si>
    <t>ブタン</t>
    <phoneticPr fontId="2"/>
  </si>
  <si>
    <t>プロパン</t>
    <phoneticPr fontId="2"/>
  </si>
  <si>
    <t>プロピレン</t>
    <phoneticPr fontId="2"/>
  </si>
  <si>
    <t>ヘキサデカン</t>
    <phoneticPr fontId="2"/>
  </si>
  <si>
    <t>ヘキサン</t>
    <phoneticPr fontId="2"/>
  </si>
  <si>
    <t>ヘプタン</t>
    <phoneticPr fontId="2"/>
  </si>
  <si>
    <t>ベンゼン</t>
    <phoneticPr fontId="2"/>
  </si>
  <si>
    <t>ペンタン</t>
    <phoneticPr fontId="2"/>
  </si>
  <si>
    <t>ホルムアルデヒド</t>
    <phoneticPr fontId="2"/>
  </si>
  <si>
    <t>メタノール</t>
    <phoneticPr fontId="2"/>
  </si>
  <si>
    <t>メタン</t>
    <phoneticPr fontId="2"/>
  </si>
  <si>
    <t>高沸点成分（第２成分）</t>
    <rPh sb="0" eb="3">
      <t>コウフッテン</t>
    </rPh>
    <rPh sb="3" eb="5">
      <t>セイブン</t>
    </rPh>
    <rPh sb="6" eb="7">
      <t>ダイ</t>
    </rPh>
    <rPh sb="8" eb="10">
      <t>セイブン</t>
    </rPh>
    <phoneticPr fontId="2"/>
  </si>
  <si>
    <r>
      <t>温度</t>
    </r>
    <r>
      <rPr>
        <i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[℃]＝</t>
    </r>
    <rPh sb="0" eb="2">
      <t>オンド</t>
    </rPh>
    <phoneticPr fontId="2"/>
  </si>
  <si>
    <r>
      <t>ｘ</t>
    </r>
    <r>
      <rPr>
        <sz val="11"/>
        <rFont val="ＭＳ Ｐゴシック"/>
        <family val="3"/>
        <charset val="128"/>
      </rPr>
      <t>[mol分率]</t>
    </r>
    <rPh sb="5" eb="6">
      <t>ブン</t>
    </rPh>
    <rPh sb="6" eb="7">
      <t>リツ</t>
    </rPh>
    <phoneticPr fontId="2"/>
  </si>
  <si>
    <r>
      <t>y</t>
    </r>
    <r>
      <rPr>
        <sz val="11"/>
        <rFont val="ＭＳ Ｐゴシック"/>
        <family val="3"/>
        <charset val="128"/>
      </rPr>
      <t>[mol分率]</t>
    </r>
    <rPh sb="5" eb="6">
      <t>ブン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</si>
</sst>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1" xfId="1" applyBorder="1"/>
    <xf numFmtId="0" fontId="1" fillId="0" borderId="0" xfId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_busse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図○○　　気液平衡線図</a:t>
            </a:r>
          </a:p>
        </c:rich>
      </c:tx>
      <c:layout>
        <c:manualLayout>
          <c:xMode val="edge"/>
          <c:yMode val="edge"/>
          <c:x val="0.27500047956277823"/>
          <c:y val="0.9003706259560689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1117602235203"/>
          <c:y val="9.146367629496184E-2"/>
          <c:w val="0.6821440467076707"/>
          <c:h val="0.630997446879048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Sheet1!$G$3</c:f>
              <c:strCache>
                <c:ptCount val="1"/>
                <c:pt idx="0">
                  <c:v>y[mol分率]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Sheet1!$F$4:$F$14</c:f>
              <c:numCache>
                <c:formatCode>0.0_ </c:formatCode>
                <c:ptCount val="11"/>
                <c:pt idx="0">
                  <c:v>0</c:v>
                </c:pt>
                <c:pt idx="1">
                  <c:v>0.10000000149011612</c:v>
                </c:pt>
                <c:pt idx="2">
                  <c:v>0.20000000298023224</c:v>
                </c:pt>
                <c:pt idx="3">
                  <c:v>0.30000001192092896</c:v>
                </c:pt>
                <c:pt idx="4">
                  <c:v>0.40000000596046448</c:v>
                </c:pt>
                <c:pt idx="5">
                  <c:v>0.5</c:v>
                </c:pt>
                <c:pt idx="6">
                  <c:v>0.60000002384185791</c:v>
                </c:pt>
                <c:pt idx="7">
                  <c:v>0.69999998807907104</c:v>
                </c:pt>
                <c:pt idx="8">
                  <c:v>0.80000001192092896</c:v>
                </c:pt>
                <c:pt idx="9">
                  <c:v>0.89999997615814209</c:v>
                </c:pt>
                <c:pt idx="10">
                  <c:v>1</c:v>
                </c:pt>
              </c:numCache>
            </c:numRef>
          </c:xVal>
          <c:yVal>
            <c:numRef>
              <c:f>Sheet1!$G$4:$G$14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2E-4491-ABE3-BCDC3FAD9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01440"/>
        <c:axId val="83503744"/>
      </c:scatterChart>
      <c:valAx>
        <c:axId val="835014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 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[mol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分率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42142930634295889"/>
              <c:y val="0.81549962432906253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503744"/>
        <c:crosses val="autoZero"/>
        <c:crossBetween val="midCat"/>
        <c:majorUnit val="0.2"/>
      </c:valAx>
      <c:valAx>
        <c:axId val="8350374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y 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[mol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分率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5000043596616204E-2"/>
              <c:y val="0.273063222626020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501440"/>
        <c:crossesAt val="0"/>
        <c:crossBetween val="midCat"/>
        <c:majorUnit val="0.2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Style="combo" dx="16" fmlaLink="$B$8" fmlaRange="物性値!$A$2:$A$53" noThreeD="1" sel="1" val="0"/>
</file>

<file path=xl/ctrlProps/ctrlProp2.xml><?xml version="1.0" encoding="utf-8"?>
<formControlPr xmlns="http://schemas.microsoft.com/office/spreadsheetml/2009/9/main" objectType="Drop" dropStyle="combo" dx="16" fmlaLink="$B$3" fmlaRange="物性値!$A$2:$A$53" noThreeD="1" sel="8" val="7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</xdr:row>
      <xdr:rowOff>85725</xdr:rowOff>
    </xdr:from>
    <xdr:to>
      <xdr:col>11</xdr:col>
      <xdr:colOff>47625</xdr:colOff>
      <xdr:row>16</xdr:row>
      <xdr:rowOff>47625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488950</xdr:colOff>
          <xdr:row>8</xdr:row>
          <xdr:rowOff>6350</xdr:rowOff>
        </xdr:from>
        <xdr:to>
          <xdr:col>3</xdr:col>
          <xdr:colOff>349250</xdr:colOff>
          <xdr:row>9</xdr:row>
          <xdr:rowOff>19050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6350</xdr:rowOff>
        </xdr:from>
        <xdr:to>
          <xdr:col>4</xdr:col>
          <xdr:colOff>6350</xdr:colOff>
          <xdr:row>4</xdr:row>
          <xdr:rowOff>19050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139700</xdr:colOff>
          <xdr:row>11</xdr:row>
          <xdr:rowOff>82550</xdr:rowOff>
        </xdr:from>
        <xdr:to>
          <xdr:col>3</xdr:col>
          <xdr:colOff>215900</xdr:colOff>
          <xdr:row>14</xdr:row>
          <xdr:rowOff>19050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気液平衡関係の計算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3"/>
  <sheetViews>
    <sheetView workbookViewId="0">
      <selection activeCell="H13" sqref="H13"/>
    </sheetView>
  </sheetViews>
  <sheetFormatPr defaultColWidth="9" defaultRowHeight="13"/>
  <cols>
    <col min="1" max="1" width="19" style="2" bestFit="1" customWidth="1"/>
    <col min="2" max="2" width="10" style="2" customWidth="1"/>
    <col min="3" max="4" width="8.453125" style="2" bestFit="1" customWidth="1"/>
    <col min="5" max="5" width="7.453125" style="2" bestFit="1" customWidth="1"/>
    <col min="6" max="7" width="9" style="2"/>
    <col min="8" max="8" width="14.36328125" style="2" bestFit="1" customWidth="1"/>
    <col min="9" max="10" width="14.6328125" style="2" bestFit="1" customWidth="1"/>
    <col min="11" max="11" width="12.7265625" style="2" bestFit="1" customWidth="1"/>
    <col min="12" max="12" width="9" style="2"/>
    <col min="13" max="13" width="8" style="2" customWidth="1"/>
    <col min="14" max="16384" width="9" style="2"/>
  </cols>
  <sheetData>
    <row r="1" spans="1:13">
      <c r="A1" s="1" t="s">
        <v>63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M1" s="1" t="s">
        <v>13</v>
      </c>
    </row>
    <row r="2" spans="1:13">
      <c r="A2" s="1" t="s">
        <v>64</v>
      </c>
      <c r="B2" s="1" t="s">
        <v>14</v>
      </c>
      <c r="C2" s="1">
        <v>26.04</v>
      </c>
      <c r="D2" s="1">
        <v>191.4</v>
      </c>
      <c r="E2" s="1">
        <v>188.43</v>
      </c>
      <c r="F2" s="1">
        <v>309.2</v>
      </c>
      <c r="G2" s="1">
        <v>6.25</v>
      </c>
      <c r="H2" s="1">
        <v>6.2248000000000001</v>
      </c>
      <c r="I2" s="1">
        <v>711.00099999999998</v>
      </c>
      <c r="J2" s="1">
        <v>253.38</v>
      </c>
      <c r="K2" s="1">
        <v>16.95</v>
      </c>
      <c r="M2" s="1">
        <v>8</v>
      </c>
    </row>
    <row r="3" spans="1:13">
      <c r="A3" s="1" t="s">
        <v>65</v>
      </c>
      <c r="B3" s="1" t="s">
        <v>15</v>
      </c>
      <c r="C3" s="1">
        <v>58.08</v>
      </c>
      <c r="D3" s="1">
        <v>178.5</v>
      </c>
      <c r="E3" s="1">
        <v>329.35</v>
      </c>
      <c r="F3" s="1">
        <v>508.4</v>
      </c>
      <c r="G3" s="1">
        <v>4.78</v>
      </c>
      <c r="H3" s="1">
        <v>6.3564999999999996</v>
      </c>
      <c r="I3" s="1">
        <v>1277.03</v>
      </c>
      <c r="J3" s="1">
        <v>237.22</v>
      </c>
      <c r="K3" s="1">
        <v>29.12</v>
      </c>
      <c r="M3" s="1">
        <v>4</v>
      </c>
    </row>
    <row r="4" spans="1:13">
      <c r="A4" s="1" t="s">
        <v>66</v>
      </c>
      <c r="B4" s="1" t="s">
        <v>16</v>
      </c>
      <c r="C4" s="1">
        <v>93.13</v>
      </c>
      <c r="D4" s="1">
        <v>267.17</v>
      </c>
      <c r="E4" s="1">
        <v>457.2</v>
      </c>
      <c r="F4" s="1">
        <v>698.9</v>
      </c>
      <c r="G4" s="1">
        <v>5.3</v>
      </c>
      <c r="H4" s="1">
        <v>6.3666999999999998</v>
      </c>
      <c r="I4" s="1">
        <v>1675.3</v>
      </c>
      <c r="J4" s="1">
        <v>200</v>
      </c>
      <c r="K4" s="1">
        <v>41.84</v>
      </c>
      <c r="M4" s="1">
        <v>20</v>
      </c>
    </row>
    <row r="5" spans="1:13">
      <c r="A5" s="1" t="s">
        <v>67</v>
      </c>
      <c r="B5" s="1" t="s">
        <v>17</v>
      </c>
      <c r="C5" s="1">
        <v>39.950000000000003</v>
      </c>
      <c r="D5" s="1">
        <v>83.85</v>
      </c>
      <c r="E5" s="1">
        <v>87.2</v>
      </c>
      <c r="F5" s="1">
        <v>150.69999999999999</v>
      </c>
      <c r="G5" s="1">
        <v>4.88</v>
      </c>
      <c r="H5" s="1">
        <v>5.7404999999999999</v>
      </c>
      <c r="I5" s="1">
        <v>304.23</v>
      </c>
      <c r="J5" s="1">
        <v>267.31</v>
      </c>
      <c r="K5" s="1">
        <v>6.5270000000000001</v>
      </c>
      <c r="M5" s="1">
        <v>23</v>
      </c>
    </row>
    <row r="6" spans="1:13">
      <c r="A6" s="1" t="s">
        <v>68</v>
      </c>
      <c r="B6" s="1" t="s">
        <v>18</v>
      </c>
      <c r="C6" s="1">
        <v>17.03</v>
      </c>
      <c r="D6" s="1">
        <v>195.4</v>
      </c>
      <c r="E6" s="1">
        <v>239.84</v>
      </c>
      <c r="F6" s="1">
        <v>405.5</v>
      </c>
      <c r="G6" s="1">
        <v>11.33</v>
      </c>
      <c r="H6" s="1">
        <v>6.4854000000000003</v>
      </c>
      <c r="I6" s="1">
        <v>926.13300000000004</v>
      </c>
      <c r="J6" s="1">
        <v>240.17</v>
      </c>
      <c r="K6" s="1">
        <v>23.35</v>
      </c>
      <c r="M6" s="1">
        <v>19</v>
      </c>
    </row>
    <row r="7" spans="1:13">
      <c r="A7" s="1" t="s">
        <v>69</v>
      </c>
      <c r="B7" s="1" t="s">
        <v>19</v>
      </c>
      <c r="C7" s="1">
        <v>74.12</v>
      </c>
      <c r="D7" s="1">
        <v>165.2</v>
      </c>
      <c r="E7" s="1">
        <v>381.12</v>
      </c>
      <c r="F7" s="1">
        <v>547.70000000000005</v>
      </c>
      <c r="G7" s="1">
        <v>4.3</v>
      </c>
      <c r="H7" s="1">
        <v>6.452</v>
      </c>
      <c r="I7" s="1">
        <v>1248.48</v>
      </c>
      <c r="J7" s="1">
        <v>172.85</v>
      </c>
      <c r="K7" s="1">
        <v>42.048999999999999</v>
      </c>
      <c r="M7" s="1">
        <v>264</v>
      </c>
    </row>
    <row r="8" spans="1:13">
      <c r="A8" s="1" t="s">
        <v>70</v>
      </c>
      <c r="B8" s="1" t="s">
        <v>20</v>
      </c>
      <c r="C8" s="1">
        <v>72.150000000000006</v>
      </c>
      <c r="D8" s="1">
        <v>113.25</v>
      </c>
      <c r="E8" s="1">
        <v>301.14999999999998</v>
      </c>
      <c r="F8" s="1">
        <v>461.1</v>
      </c>
      <c r="G8" s="1">
        <v>3.34</v>
      </c>
      <c r="H8" s="1">
        <v>5.9146000000000001</v>
      </c>
      <c r="I8" s="1">
        <v>1020.01</v>
      </c>
      <c r="J8" s="1">
        <v>233.1</v>
      </c>
      <c r="K8" s="1">
        <v>24.69</v>
      </c>
      <c r="M8" s="1">
        <v>271</v>
      </c>
    </row>
    <row r="9" spans="1:13">
      <c r="A9" s="1" t="s">
        <v>71</v>
      </c>
      <c r="B9" s="1" t="s">
        <v>21</v>
      </c>
      <c r="C9" s="1">
        <v>28.01</v>
      </c>
      <c r="D9" s="1">
        <v>68.099999999999994</v>
      </c>
      <c r="E9" s="1">
        <v>81.599999999999994</v>
      </c>
      <c r="F9" s="1">
        <v>133.4</v>
      </c>
      <c r="G9" s="1">
        <v>3.5</v>
      </c>
      <c r="H9" s="1">
        <v>5.3651</v>
      </c>
      <c r="I9" s="1">
        <v>230.274</v>
      </c>
      <c r="J9" s="1">
        <v>260</v>
      </c>
      <c r="K9" s="1">
        <v>6.0419999999999998</v>
      </c>
      <c r="M9" s="1">
        <v>71</v>
      </c>
    </row>
    <row r="10" spans="1:13">
      <c r="A10" s="1" t="s">
        <v>72</v>
      </c>
      <c r="B10" s="1" t="s">
        <v>22</v>
      </c>
      <c r="C10" s="1">
        <v>46.07</v>
      </c>
      <c r="D10" s="1">
        <v>159.1</v>
      </c>
      <c r="E10" s="1">
        <v>351.45</v>
      </c>
      <c r="F10" s="1">
        <v>515.79999999999995</v>
      </c>
      <c r="G10" s="1">
        <v>6.36</v>
      </c>
      <c r="H10" s="1">
        <v>7.3381999999999996</v>
      </c>
      <c r="I10" s="1">
        <v>1652.05</v>
      </c>
      <c r="J10" s="1">
        <v>231.47</v>
      </c>
      <c r="K10" s="1">
        <v>38.74</v>
      </c>
      <c r="M10" s="1">
        <v>185</v>
      </c>
    </row>
    <row r="11" spans="1:13">
      <c r="A11" s="1" t="s">
        <v>73</v>
      </c>
      <c r="B11" s="1" t="s">
        <v>23</v>
      </c>
      <c r="C11" s="1">
        <v>30.07</v>
      </c>
      <c r="D11" s="1">
        <v>89.89</v>
      </c>
      <c r="E11" s="1">
        <v>184.63</v>
      </c>
      <c r="F11" s="1">
        <v>305.39999999999998</v>
      </c>
      <c r="G11" s="1">
        <v>4.88</v>
      </c>
      <c r="H11" s="1">
        <v>5.9276</v>
      </c>
      <c r="I11" s="1">
        <v>656.40099999999995</v>
      </c>
      <c r="J11" s="1">
        <v>255.99</v>
      </c>
      <c r="K11" s="1">
        <v>14.71</v>
      </c>
      <c r="M11" s="1">
        <v>183</v>
      </c>
    </row>
    <row r="12" spans="1:13">
      <c r="A12" s="1" t="s">
        <v>74</v>
      </c>
      <c r="B12" s="1" t="s">
        <v>24</v>
      </c>
      <c r="C12" s="1">
        <v>106.17</v>
      </c>
      <c r="D12" s="1">
        <v>178.17500000000001</v>
      </c>
      <c r="E12" s="1">
        <v>409.17</v>
      </c>
      <c r="F12" s="1">
        <v>617.9</v>
      </c>
      <c r="G12" s="1">
        <v>3.73</v>
      </c>
      <c r="H12" s="1">
        <v>6.0820999999999996</v>
      </c>
      <c r="I12" s="1">
        <v>1424.26</v>
      </c>
      <c r="J12" s="1">
        <v>213.2</v>
      </c>
      <c r="K12" s="1">
        <v>35.56</v>
      </c>
      <c r="M12" s="1">
        <v>203</v>
      </c>
    </row>
    <row r="13" spans="1:13">
      <c r="A13" s="1" t="s">
        <v>75</v>
      </c>
      <c r="B13" s="1" t="s">
        <v>25</v>
      </c>
      <c r="C13" s="1">
        <v>28.05</v>
      </c>
      <c r="D13" s="1">
        <v>103.7</v>
      </c>
      <c r="E13" s="1">
        <v>169.39</v>
      </c>
      <c r="F13" s="1">
        <v>282.8</v>
      </c>
      <c r="G13" s="1">
        <v>5.1100000000000003</v>
      </c>
      <c r="H13" s="1">
        <v>5.8723999999999998</v>
      </c>
      <c r="I13" s="1">
        <v>584.99900000000002</v>
      </c>
      <c r="J13" s="1">
        <v>255</v>
      </c>
      <c r="K13" s="1">
        <v>13.54</v>
      </c>
      <c r="M13" s="1">
        <v>206</v>
      </c>
    </row>
    <row r="14" spans="1:13">
      <c r="A14" s="1" t="s">
        <v>76</v>
      </c>
      <c r="B14" s="1" t="s">
        <v>26</v>
      </c>
      <c r="C14" s="1">
        <v>44.05</v>
      </c>
      <c r="D14" s="1">
        <v>160.71</v>
      </c>
      <c r="E14" s="1">
        <v>283.81</v>
      </c>
      <c r="F14" s="1">
        <v>468.9</v>
      </c>
      <c r="G14" s="1">
        <v>7.19</v>
      </c>
      <c r="H14" s="1">
        <v>6.3949999999999996</v>
      </c>
      <c r="I14" s="1">
        <v>1115.0999999999999</v>
      </c>
      <c r="J14" s="1">
        <v>244.14</v>
      </c>
      <c r="K14" s="1">
        <v>25.61</v>
      </c>
      <c r="M14" s="1">
        <v>208</v>
      </c>
    </row>
    <row r="15" spans="1:13">
      <c r="A15" s="1" t="s">
        <v>77</v>
      </c>
      <c r="B15" s="1" t="s">
        <v>27</v>
      </c>
      <c r="C15" s="1">
        <v>62.499000000000002</v>
      </c>
      <c r="D15" s="1">
        <v>119.4</v>
      </c>
      <c r="E15" s="1">
        <v>259.8</v>
      </c>
      <c r="F15" s="1">
        <v>429.7</v>
      </c>
      <c r="G15" s="1">
        <v>5.6</v>
      </c>
      <c r="H15" s="1">
        <v>5.6219999999999999</v>
      </c>
      <c r="I15" s="1">
        <v>783.39800000000002</v>
      </c>
      <c r="J15" s="1">
        <v>230</v>
      </c>
      <c r="K15" s="1">
        <v>22.26</v>
      </c>
      <c r="M15" s="1">
        <v>485</v>
      </c>
    </row>
    <row r="16" spans="1:13">
      <c r="A16" s="1" t="s">
        <v>78</v>
      </c>
      <c r="B16" s="1" t="s">
        <v>28</v>
      </c>
      <c r="C16" s="1">
        <v>254.50200000000001</v>
      </c>
      <c r="D16" s="1">
        <v>301.3</v>
      </c>
      <c r="E16" s="1">
        <v>589.5</v>
      </c>
      <c r="F16" s="1">
        <v>745</v>
      </c>
      <c r="G16" s="1">
        <v>1.21</v>
      </c>
      <c r="H16" s="1">
        <v>6.1271000000000004</v>
      </c>
      <c r="I16" s="1">
        <v>1894.3</v>
      </c>
      <c r="J16" s="1">
        <v>143.25</v>
      </c>
      <c r="K16" s="1">
        <v>54.475999999999999</v>
      </c>
      <c r="M16" s="1">
        <v>346</v>
      </c>
    </row>
    <row r="17" spans="1:13">
      <c r="A17" s="1" t="s">
        <v>79</v>
      </c>
      <c r="B17" s="1" t="s">
        <v>29</v>
      </c>
      <c r="C17" s="1">
        <v>114.23</v>
      </c>
      <c r="D17" s="1">
        <v>216.36</v>
      </c>
      <c r="E17" s="1">
        <v>398.77</v>
      </c>
      <c r="F17" s="1">
        <v>569.1</v>
      </c>
      <c r="G17" s="1">
        <v>2.4900000000000002</v>
      </c>
      <c r="H17" s="1">
        <v>6.0487000000000002</v>
      </c>
      <c r="I17" s="1">
        <v>1355.12</v>
      </c>
      <c r="J17" s="1">
        <v>209.52</v>
      </c>
      <c r="K17" s="1">
        <v>34.409999999999997</v>
      </c>
      <c r="M17" s="1">
        <v>349</v>
      </c>
    </row>
    <row r="18" spans="1:13">
      <c r="A18" s="1" t="s">
        <v>80</v>
      </c>
      <c r="B18" s="1" t="s">
        <v>30</v>
      </c>
      <c r="C18" s="1">
        <v>48</v>
      </c>
      <c r="D18" s="1">
        <v>80.5</v>
      </c>
      <c r="E18" s="1">
        <v>161.25</v>
      </c>
      <c r="F18" s="1">
        <v>268</v>
      </c>
      <c r="G18" s="1">
        <v>6.79</v>
      </c>
      <c r="H18" s="1">
        <v>5.9619999999999997</v>
      </c>
      <c r="I18" s="1">
        <v>552.5</v>
      </c>
      <c r="J18" s="1">
        <v>251</v>
      </c>
      <c r="K18" s="1">
        <v>11.17</v>
      </c>
      <c r="M18" s="1">
        <v>356</v>
      </c>
    </row>
    <row r="19" spans="1:13">
      <c r="A19" s="1" t="s">
        <v>81</v>
      </c>
      <c r="B19" s="1" t="s">
        <v>31</v>
      </c>
      <c r="C19" s="1">
        <v>131.29</v>
      </c>
      <c r="D19" s="1">
        <v>161.30000000000001</v>
      </c>
      <c r="E19" s="1">
        <v>165.08</v>
      </c>
      <c r="F19" s="1">
        <v>289.7</v>
      </c>
      <c r="G19" s="1">
        <v>5.87</v>
      </c>
      <c r="H19" s="1">
        <v>5.7678000000000003</v>
      </c>
      <c r="I19" s="1">
        <v>566.28499999999997</v>
      </c>
      <c r="J19" s="1">
        <v>258.64999999999998</v>
      </c>
      <c r="K19" s="1">
        <v>13</v>
      </c>
      <c r="M19" s="1">
        <v>490</v>
      </c>
    </row>
    <row r="20" spans="1:13">
      <c r="A20" s="1" t="s">
        <v>82</v>
      </c>
      <c r="B20" s="1" t="s">
        <v>32</v>
      </c>
      <c r="C20" s="1">
        <v>92.094999999999999</v>
      </c>
      <c r="D20" s="1">
        <v>291</v>
      </c>
      <c r="E20" s="1">
        <v>563</v>
      </c>
      <c r="F20" s="1">
        <v>726</v>
      </c>
      <c r="G20" s="1">
        <v>6.7</v>
      </c>
      <c r="H20" s="1">
        <v>6.6117999999999997</v>
      </c>
      <c r="I20" s="1">
        <v>1948.7</v>
      </c>
      <c r="J20" s="1">
        <v>132.94999999999999</v>
      </c>
      <c r="K20" s="1">
        <v>61.085999999999999</v>
      </c>
      <c r="M20" s="1">
        <v>227</v>
      </c>
    </row>
    <row r="21" spans="1:13">
      <c r="A21" s="1" t="s">
        <v>83</v>
      </c>
      <c r="B21" s="1" t="s">
        <v>33</v>
      </c>
      <c r="C21" s="1">
        <v>112.56</v>
      </c>
      <c r="D21" s="1">
        <v>227.57</v>
      </c>
      <c r="E21" s="1">
        <v>405.06</v>
      </c>
      <c r="F21" s="1">
        <v>632.6</v>
      </c>
      <c r="G21" s="1">
        <v>4.5199999999999996</v>
      </c>
      <c r="H21" s="1">
        <v>6.1029999999999998</v>
      </c>
      <c r="I21" s="1">
        <v>1431.05</v>
      </c>
      <c r="J21" s="1">
        <v>217.55</v>
      </c>
      <c r="K21" s="1">
        <v>36.549999999999997</v>
      </c>
      <c r="M21" s="1">
        <v>76</v>
      </c>
    </row>
    <row r="22" spans="1:13">
      <c r="A22" s="1" t="s">
        <v>84</v>
      </c>
      <c r="B22" s="1" t="s">
        <v>34</v>
      </c>
      <c r="C22" s="1">
        <v>119.38</v>
      </c>
      <c r="D22" s="1">
        <v>209.6</v>
      </c>
      <c r="E22" s="1">
        <v>334.33</v>
      </c>
      <c r="F22" s="1">
        <v>535.5</v>
      </c>
      <c r="G22" s="1">
        <v>5.48</v>
      </c>
      <c r="H22" s="1">
        <v>6.0620000000000003</v>
      </c>
      <c r="I22" s="1">
        <v>1171.2</v>
      </c>
      <c r="J22" s="1">
        <v>226.99</v>
      </c>
      <c r="K22" s="1">
        <v>29.71</v>
      </c>
      <c r="M22" s="1">
        <v>79</v>
      </c>
    </row>
    <row r="23" spans="1:13">
      <c r="A23" s="1" t="s">
        <v>85</v>
      </c>
      <c r="B23" s="1" t="s">
        <v>35</v>
      </c>
      <c r="C23" s="1">
        <v>32</v>
      </c>
      <c r="D23" s="1">
        <v>54.4</v>
      </c>
      <c r="E23" s="1">
        <v>90.188000000000002</v>
      </c>
      <c r="F23" s="1">
        <v>154.6</v>
      </c>
      <c r="G23" s="1">
        <v>5.05</v>
      </c>
      <c r="H23" s="1">
        <v>5.8163</v>
      </c>
      <c r="I23" s="1">
        <v>319.01299999999998</v>
      </c>
      <c r="J23" s="1">
        <v>266.697</v>
      </c>
      <c r="K23" s="1">
        <v>6.82</v>
      </c>
      <c r="M23" s="1">
        <v>355</v>
      </c>
    </row>
    <row r="24" spans="1:13">
      <c r="A24" s="1" t="s">
        <v>86</v>
      </c>
      <c r="B24" s="1" t="s">
        <v>36</v>
      </c>
      <c r="C24" s="1">
        <v>73.14</v>
      </c>
      <c r="D24" s="1">
        <v>223.4</v>
      </c>
      <c r="E24" s="1">
        <v>329.16</v>
      </c>
      <c r="F24" s="1">
        <v>496.2</v>
      </c>
      <c r="G24" s="1">
        <v>3.92</v>
      </c>
      <c r="H24" s="1">
        <v>6.0972999999999997</v>
      </c>
      <c r="I24" s="1">
        <v>1127</v>
      </c>
      <c r="J24" s="1">
        <v>220</v>
      </c>
      <c r="K24" s="1">
        <v>27.82</v>
      </c>
      <c r="M24" s="1">
        <v>127</v>
      </c>
    </row>
    <row r="25" spans="1:13">
      <c r="A25" s="1" t="s">
        <v>87</v>
      </c>
      <c r="B25" s="1" t="s">
        <v>19</v>
      </c>
      <c r="C25" s="1">
        <v>74.12</v>
      </c>
      <c r="D25" s="1">
        <v>156.9</v>
      </c>
      <c r="E25" s="1">
        <v>307.64999999999998</v>
      </c>
      <c r="F25" s="1">
        <v>466.8</v>
      </c>
      <c r="G25" s="1">
        <v>3.64</v>
      </c>
      <c r="H25" s="1">
        <v>6.1096000000000004</v>
      </c>
      <c r="I25" s="1">
        <v>1090.6400000000001</v>
      </c>
      <c r="J25" s="1">
        <v>231.2</v>
      </c>
      <c r="K25" s="1">
        <v>26.69</v>
      </c>
      <c r="M25" s="1">
        <v>125</v>
      </c>
    </row>
    <row r="26" spans="1:13">
      <c r="A26" s="1" t="s">
        <v>88</v>
      </c>
      <c r="B26" s="1" t="s">
        <v>37</v>
      </c>
      <c r="C26" s="1">
        <v>84.16</v>
      </c>
      <c r="D26" s="1">
        <v>279.69</v>
      </c>
      <c r="E26" s="1">
        <v>353.9</v>
      </c>
      <c r="F26" s="1">
        <v>553.5</v>
      </c>
      <c r="G26" s="1">
        <v>4.07</v>
      </c>
      <c r="H26" s="1">
        <v>5.9661999999999997</v>
      </c>
      <c r="I26" s="1">
        <v>1201.53</v>
      </c>
      <c r="J26" s="1">
        <v>222.65</v>
      </c>
      <c r="K26" s="1">
        <v>29.96</v>
      </c>
      <c r="M26" s="1">
        <v>88</v>
      </c>
    </row>
    <row r="27" spans="1:13">
      <c r="A27" s="1" t="s">
        <v>89</v>
      </c>
      <c r="B27" s="1" t="s">
        <v>38</v>
      </c>
      <c r="C27" s="1">
        <v>56.107999999999997</v>
      </c>
      <c r="D27" s="1">
        <v>182.4</v>
      </c>
      <c r="E27" s="1">
        <v>285.7</v>
      </c>
      <c r="F27" s="1">
        <v>459.9</v>
      </c>
      <c r="G27" s="1">
        <v>4.99</v>
      </c>
      <c r="H27" s="1">
        <v>6.0411999999999999</v>
      </c>
      <c r="I27" s="1">
        <v>1024.54</v>
      </c>
      <c r="J27" s="1">
        <v>241.37</v>
      </c>
      <c r="K27" s="1">
        <v>24.18</v>
      </c>
      <c r="M27" s="1">
        <v>86</v>
      </c>
    </row>
    <row r="28" spans="1:13">
      <c r="A28" s="1" t="s">
        <v>90</v>
      </c>
      <c r="B28" s="1" t="s">
        <v>39</v>
      </c>
      <c r="C28" s="1">
        <v>42.081000000000003</v>
      </c>
      <c r="D28" s="1">
        <v>145.69999999999999</v>
      </c>
      <c r="E28" s="1">
        <v>240.4</v>
      </c>
      <c r="F28" s="1">
        <v>397.8</v>
      </c>
      <c r="G28" s="1">
        <v>5.49</v>
      </c>
      <c r="H28" s="1">
        <v>6.0128000000000004</v>
      </c>
      <c r="I28" s="1">
        <v>856.01199999999994</v>
      </c>
      <c r="J28" s="1">
        <v>246.5</v>
      </c>
      <c r="K28" s="1">
        <v>20.04</v>
      </c>
      <c r="M28" s="1">
        <v>95</v>
      </c>
    </row>
    <row r="29" spans="1:13">
      <c r="A29" s="1" t="s">
        <v>91</v>
      </c>
      <c r="B29" s="1" t="s">
        <v>40</v>
      </c>
      <c r="C29" s="1">
        <v>98.188999999999993</v>
      </c>
      <c r="D29" s="1">
        <v>265</v>
      </c>
      <c r="E29" s="1">
        <v>391.9</v>
      </c>
      <c r="F29" s="1">
        <v>589</v>
      </c>
      <c r="G29" s="1">
        <v>3.72</v>
      </c>
      <c r="H29" s="1">
        <v>5.9787999999999997</v>
      </c>
      <c r="I29" s="1">
        <v>1331.57</v>
      </c>
      <c r="J29" s="1">
        <v>216.35</v>
      </c>
      <c r="K29" s="1">
        <v>33.049999999999997</v>
      </c>
      <c r="M29" s="1">
        <v>87</v>
      </c>
    </row>
    <row r="30" spans="1:13">
      <c r="A30" s="1" t="s">
        <v>92</v>
      </c>
      <c r="B30" s="1" t="s">
        <v>41</v>
      </c>
      <c r="C30" s="1">
        <v>45.08</v>
      </c>
      <c r="D30" s="1">
        <v>181</v>
      </c>
      <c r="E30" s="1">
        <v>280.08999999999997</v>
      </c>
      <c r="F30" s="1">
        <v>437.8</v>
      </c>
      <c r="G30" s="1">
        <v>5.24</v>
      </c>
      <c r="H30" s="1">
        <v>6.1887999999999996</v>
      </c>
      <c r="I30" s="1">
        <v>1024.4000000000001</v>
      </c>
      <c r="J30" s="1">
        <v>238</v>
      </c>
      <c r="K30" s="1">
        <v>26.48</v>
      </c>
      <c r="M30" s="1">
        <v>139</v>
      </c>
    </row>
    <row r="31" spans="1:13">
      <c r="A31" s="1" t="s">
        <v>93</v>
      </c>
      <c r="B31" s="1" t="s">
        <v>42</v>
      </c>
      <c r="C31" s="1">
        <v>2.016</v>
      </c>
      <c r="D31" s="1">
        <v>13.96</v>
      </c>
      <c r="E31" s="1">
        <v>20.28</v>
      </c>
      <c r="F31" s="1">
        <v>33.200000000000003</v>
      </c>
      <c r="G31" s="1">
        <v>1.3</v>
      </c>
      <c r="H31" s="1">
        <v>5.0457999999999998</v>
      </c>
      <c r="I31" s="1">
        <v>71.614999999999995</v>
      </c>
      <c r="J31" s="1">
        <v>276.33699999999999</v>
      </c>
      <c r="K31" s="1">
        <v>0.90400000000000003</v>
      </c>
      <c r="M31" s="1">
        <v>250</v>
      </c>
    </row>
    <row r="32" spans="1:13">
      <c r="A32" s="1" t="s">
        <v>94</v>
      </c>
      <c r="B32" s="1" t="s">
        <v>43</v>
      </c>
      <c r="C32" s="1">
        <v>28.01</v>
      </c>
      <c r="D32" s="1">
        <v>63.15</v>
      </c>
      <c r="E32" s="1">
        <v>77.34</v>
      </c>
      <c r="F32" s="1">
        <v>126.3</v>
      </c>
      <c r="G32" s="1">
        <v>3.41</v>
      </c>
      <c r="H32" s="1">
        <v>5.6193999999999997</v>
      </c>
      <c r="I32" s="1">
        <v>255.68</v>
      </c>
      <c r="J32" s="1">
        <v>266.55</v>
      </c>
      <c r="K32" s="1">
        <v>5.577</v>
      </c>
      <c r="M32" s="1">
        <v>336</v>
      </c>
    </row>
    <row r="33" spans="1:13">
      <c r="A33" s="1" t="s">
        <v>95</v>
      </c>
      <c r="B33" s="1" t="s">
        <v>44</v>
      </c>
      <c r="C33" s="1">
        <v>142.29</v>
      </c>
      <c r="D33" s="1">
        <v>243.49</v>
      </c>
      <c r="E33" s="1">
        <v>446.86</v>
      </c>
      <c r="F33" s="1">
        <v>616.1</v>
      </c>
      <c r="G33" s="1">
        <v>2.11</v>
      </c>
      <c r="H33" s="1">
        <v>6.0785999999999998</v>
      </c>
      <c r="I33" s="1">
        <v>1501.27</v>
      </c>
      <c r="J33" s="1">
        <v>194.48</v>
      </c>
      <c r="K33" s="1">
        <v>39.28</v>
      </c>
      <c r="M33" s="1">
        <v>101</v>
      </c>
    </row>
    <row r="34" spans="1:13">
      <c r="A34" s="1" t="s">
        <v>96</v>
      </c>
      <c r="B34" s="1" t="s">
        <v>45</v>
      </c>
      <c r="C34" s="1">
        <v>170.34</v>
      </c>
      <c r="D34" s="1">
        <v>263.60000000000002</v>
      </c>
      <c r="E34" s="1">
        <v>489.5</v>
      </c>
      <c r="F34" s="1">
        <v>658.3</v>
      </c>
      <c r="G34" s="1">
        <v>1.82</v>
      </c>
      <c r="H34" s="1">
        <v>6.1228999999999996</v>
      </c>
      <c r="I34" s="1">
        <v>1639.27</v>
      </c>
      <c r="J34" s="1">
        <v>181.84</v>
      </c>
      <c r="K34" s="1">
        <v>43.639000000000003</v>
      </c>
      <c r="M34" s="1">
        <v>177</v>
      </c>
    </row>
    <row r="35" spans="1:13">
      <c r="A35" s="1" t="s">
        <v>97</v>
      </c>
      <c r="B35" s="1" t="s">
        <v>46</v>
      </c>
      <c r="C35" s="1">
        <v>92.14</v>
      </c>
      <c r="D35" s="1">
        <v>178.16</v>
      </c>
      <c r="E35" s="1">
        <v>383.73</v>
      </c>
      <c r="F35" s="1">
        <v>593.1</v>
      </c>
      <c r="G35" s="1">
        <v>4.21</v>
      </c>
      <c r="H35" s="1">
        <v>6.0796000000000001</v>
      </c>
      <c r="I35" s="1">
        <v>1344.8</v>
      </c>
      <c r="J35" s="1">
        <v>219.48</v>
      </c>
      <c r="K35" s="1">
        <v>33.18</v>
      </c>
      <c r="M35" s="1">
        <v>445</v>
      </c>
    </row>
    <row r="36" spans="1:13">
      <c r="A36" s="1" t="s">
        <v>98</v>
      </c>
      <c r="B36" s="1" t="s">
        <v>47</v>
      </c>
      <c r="C36" s="1">
        <v>128.17400000000001</v>
      </c>
      <c r="D36" s="1">
        <v>353.5</v>
      </c>
      <c r="E36" s="1">
        <v>491.1</v>
      </c>
      <c r="F36" s="1">
        <v>748.4</v>
      </c>
      <c r="G36" s="1">
        <v>4.05</v>
      </c>
      <c r="H36" s="1">
        <v>6.1356000000000002</v>
      </c>
      <c r="I36" s="1">
        <v>1733.71</v>
      </c>
      <c r="J36" s="1">
        <v>201.86</v>
      </c>
      <c r="K36" s="1">
        <v>43.262999999999998</v>
      </c>
      <c r="M36" s="1">
        <v>331</v>
      </c>
    </row>
    <row r="37" spans="1:13">
      <c r="A37" s="1" t="s">
        <v>99</v>
      </c>
      <c r="B37" s="1" t="s">
        <v>48</v>
      </c>
      <c r="C37" s="1">
        <v>64.06</v>
      </c>
      <c r="D37" s="1">
        <v>197.68</v>
      </c>
      <c r="E37" s="1">
        <v>263.10000000000002</v>
      </c>
      <c r="F37" s="1">
        <v>430</v>
      </c>
      <c r="G37" s="1">
        <v>7.9</v>
      </c>
      <c r="H37" s="1">
        <v>6.4071999999999996</v>
      </c>
      <c r="I37" s="1">
        <v>999.9</v>
      </c>
      <c r="J37" s="1">
        <v>237.19</v>
      </c>
      <c r="K37" s="1">
        <v>24.92</v>
      </c>
      <c r="M37" s="1">
        <v>419</v>
      </c>
    </row>
    <row r="38" spans="1:13">
      <c r="A38" s="1" t="s">
        <v>100</v>
      </c>
      <c r="B38" s="1" t="s">
        <v>49</v>
      </c>
      <c r="C38" s="1">
        <v>44.01</v>
      </c>
      <c r="D38" s="1">
        <v>216.58</v>
      </c>
      <c r="E38" s="1">
        <v>194.65</v>
      </c>
      <c r="F38" s="1">
        <v>304.2</v>
      </c>
      <c r="G38" s="1">
        <v>7.39</v>
      </c>
      <c r="H38" s="1">
        <v>8.9354999999999993</v>
      </c>
      <c r="I38" s="1">
        <v>1347.79</v>
      </c>
      <c r="J38" s="1">
        <v>272.99</v>
      </c>
      <c r="K38" s="1">
        <v>17.149999999999999</v>
      </c>
      <c r="M38" s="1">
        <v>69</v>
      </c>
    </row>
    <row r="39" spans="1:13">
      <c r="A39" s="1" t="s">
        <v>101</v>
      </c>
      <c r="B39" s="1" t="s">
        <v>50</v>
      </c>
      <c r="C39" s="1">
        <v>40.369999999999997</v>
      </c>
      <c r="D39" s="1">
        <v>24.57</v>
      </c>
      <c r="E39" s="1">
        <v>27.102</v>
      </c>
      <c r="F39" s="1">
        <v>44.4</v>
      </c>
      <c r="G39" s="1">
        <v>2.71</v>
      </c>
      <c r="H39" s="1">
        <v>5.2092999999999998</v>
      </c>
      <c r="I39" s="1">
        <v>78.376999999999995</v>
      </c>
      <c r="J39" s="1">
        <v>270.54000000000002</v>
      </c>
      <c r="K39" s="1">
        <v>1.84</v>
      </c>
      <c r="M39" s="1">
        <v>332</v>
      </c>
    </row>
    <row r="40" spans="1:13">
      <c r="A40" s="1" t="s">
        <v>102</v>
      </c>
      <c r="B40" s="1" t="s">
        <v>51</v>
      </c>
      <c r="C40" s="1">
        <v>154.21</v>
      </c>
      <c r="D40" s="1">
        <v>341.5</v>
      </c>
      <c r="E40" s="1">
        <v>528.15</v>
      </c>
      <c r="F40" s="1">
        <v>789</v>
      </c>
      <c r="G40" s="1">
        <v>3.22</v>
      </c>
      <c r="H40" s="1">
        <v>6.3703000000000003</v>
      </c>
      <c r="I40" s="1">
        <v>1998.72</v>
      </c>
      <c r="J40" s="1">
        <v>202.73</v>
      </c>
      <c r="K40" s="1">
        <v>45.606000000000002</v>
      </c>
      <c r="M40" s="1">
        <v>31</v>
      </c>
    </row>
    <row r="41" spans="1:13">
      <c r="A41" s="1" t="s">
        <v>103</v>
      </c>
      <c r="B41" s="1" t="s">
        <v>52</v>
      </c>
      <c r="C41" s="1">
        <v>94.11</v>
      </c>
      <c r="D41" s="1">
        <v>314.05</v>
      </c>
      <c r="E41" s="1">
        <v>454.89</v>
      </c>
      <c r="F41" s="1">
        <v>692.9</v>
      </c>
      <c r="G41" s="1">
        <v>6.13</v>
      </c>
      <c r="H41" s="1">
        <v>6.2594000000000003</v>
      </c>
      <c r="I41" s="1">
        <v>1516.07</v>
      </c>
      <c r="J41" s="1">
        <v>174.56</v>
      </c>
      <c r="K41" s="1">
        <v>45.606000000000002</v>
      </c>
      <c r="M41" s="1">
        <v>379</v>
      </c>
    </row>
    <row r="42" spans="1:13">
      <c r="A42" s="1" t="s">
        <v>104</v>
      </c>
      <c r="B42" s="1" t="s">
        <v>53</v>
      </c>
      <c r="C42" s="1">
        <v>58.12</v>
      </c>
      <c r="D42" s="1">
        <v>134.83000000000001</v>
      </c>
      <c r="E42" s="1">
        <v>272.98</v>
      </c>
      <c r="F42" s="1">
        <v>425.6</v>
      </c>
      <c r="G42" s="1">
        <v>3.76</v>
      </c>
      <c r="H42" s="1">
        <v>5.9339000000000004</v>
      </c>
      <c r="I42" s="1">
        <v>935.86099999999999</v>
      </c>
      <c r="J42" s="1">
        <v>238.73</v>
      </c>
      <c r="K42" s="1">
        <v>22.39</v>
      </c>
      <c r="M42" s="1">
        <v>41</v>
      </c>
    </row>
    <row r="43" spans="1:13">
      <c r="A43" s="1" t="s">
        <v>105</v>
      </c>
      <c r="B43" s="1" t="s">
        <v>54</v>
      </c>
      <c r="C43" s="1">
        <v>44.1</v>
      </c>
      <c r="D43" s="1">
        <v>85.47</v>
      </c>
      <c r="E43" s="1">
        <v>231.14</v>
      </c>
      <c r="F43" s="1">
        <v>369.7</v>
      </c>
      <c r="G43" s="1">
        <v>4.25</v>
      </c>
      <c r="H43" s="1">
        <v>5.9546000000000001</v>
      </c>
      <c r="I43" s="1">
        <v>813.19899999999996</v>
      </c>
      <c r="J43" s="1">
        <v>247.99</v>
      </c>
      <c r="K43" s="1">
        <v>18.77</v>
      </c>
      <c r="M43" s="1">
        <v>388</v>
      </c>
    </row>
    <row r="44" spans="1:13">
      <c r="A44" s="1" t="s">
        <v>106</v>
      </c>
      <c r="B44" s="1" t="s">
        <v>39</v>
      </c>
      <c r="C44" s="1">
        <v>42.08</v>
      </c>
      <c r="D44" s="1">
        <v>87.91</v>
      </c>
      <c r="E44" s="1">
        <v>225.65</v>
      </c>
      <c r="F44" s="1">
        <v>365</v>
      </c>
      <c r="G44" s="1">
        <v>4.6100000000000003</v>
      </c>
      <c r="H44" s="1">
        <v>5.9444999999999997</v>
      </c>
      <c r="I44" s="1">
        <v>785</v>
      </c>
      <c r="J44" s="1">
        <v>247</v>
      </c>
      <c r="K44" s="1">
        <v>18.41</v>
      </c>
      <c r="M44" s="1">
        <v>404</v>
      </c>
    </row>
    <row r="45" spans="1:13">
      <c r="A45" s="1" t="s">
        <v>107</v>
      </c>
      <c r="B45" s="1" t="s">
        <v>55</v>
      </c>
      <c r="C45" s="1">
        <v>226.44800000000001</v>
      </c>
      <c r="D45" s="1">
        <v>291</v>
      </c>
      <c r="E45" s="1">
        <v>560</v>
      </c>
      <c r="F45" s="1">
        <v>717</v>
      </c>
      <c r="G45" s="1">
        <v>1.4</v>
      </c>
      <c r="H45" s="1">
        <v>6.1536</v>
      </c>
      <c r="I45" s="1">
        <v>1830.51</v>
      </c>
      <c r="J45" s="1">
        <v>154.44999999999999</v>
      </c>
      <c r="K45" s="1">
        <v>51.212000000000003</v>
      </c>
      <c r="M45" s="1">
        <v>235</v>
      </c>
    </row>
    <row r="46" spans="1:13">
      <c r="A46" s="1" t="s">
        <v>108</v>
      </c>
      <c r="B46" s="1" t="s">
        <v>56</v>
      </c>
      <c r="C46" s="1">
        <v>86.18</v>
      </c>
      <c r="D46" s="1">
        <v>177.8</v>
      </c>
      <c r="E46" s="1">
        <v>341.93</v>
      </c>
      <c r="F46" s="1">
        <v>507.9</v>
      </c>
      <c r="G46" s="1">
        <v>3.02</v>
      </c>
      <c r="H46" s="1">
        <v>6.0026000000000002</v>
      </c>
      <c r="I46" s="1">
        <v>1171.53</v>
      </c>
      <c r="J46" s="1">
        <v>224.37</v>
      </c>
      <c r="K46" s="1">
        <v>28.85</v>
      </c>
      <c r="M46" s="1">
        <v>241</v>
      </c>
    </row>
    <row r="47" spans="1:13">
      <c r="A47" s="1" t="s">
        <v>109</v>
      </c>
      <c r="B47" s="1" t="s">
        <v>57</v>
      </c>
      <c r="C47" s="1">
        <v>100.21</v>
      </c>
      <c r="D47" s="1">
        <v>182.54</v>
      </c>
      <c r="E47" s="1">
        <v>371.56</v>
      </c>
      <c r="F47" s="1">
        <v>540.1</v>
      </c>
      <c r="G47" s="1">
        <v>2.74</v>
      </c>
      <c r="H47" s="1">
        <v>6.0187999999999997</v>
      </c>
      <c r="I47" s="1">
        <v>1264.3699999999999</v>
      </c>
      <c r="J47" s="1">
        <v>216.64</v>
      </c>
      <c r="K47" s="1">
        <v>31.7</v>
      </c>
      <c r="M47" s="1">
        <v>231</v>
      </c>
    </row>
    <row r="48" spans="1:13">
      <c r="A48" s="1" t="s">
        <v>110</v>
      </c>
      <c r="B48" s="1" t="s">
        <v>58</v>
      </c>
      <c r="C48" s="1">
        <v>78.11</v>
      </c>
      <c r="D48" s="1">
        <v>278.68</v>
      </c>
      <c r="E48" s="1">
        <v>353.31</v>
      </c>
      <c r="F48" s="1">
        <v>562</v>
      </c>
      <c r="G48" s="1">
        <v>4.8899999999999997</v>
      </c>
      <c r="H48" s="1">
        <v>6.0305</v>
      </c>
      <c r="I48" s="1">
        <v>1211.03</v>
      </c>
      <c r="J48" s="1">
        <v>220.79</v>
      </c>
      <c r="K48" s="1">
        <v>30.760999999999999</v>
      </c>
      <c r="M48" s="1">
        <v>27</v>
      </c>
    </row>
    <row r="49" spans="1:13">
      <c r="A49" s="1" t="s">
        <v>111</v>
      </c>
      <c r="B49" s="1" t="s">
        <v>20</v>
      </c>
      <c r="C49" s="1">
        <v>72.150000000000006</v>
      </c>
      <c r="D49" s="1">
        <v>143.43</v>
      </c>
      <c r="E49" s="1">
        <v>309.22000000000003</v>
      </c>
      <c r="F49" s="1">
        <v>470</v>
      </c>
      <c r="G49" s="1">
        <v>3.36</v>
      </c>
      <c r="H49" s="1">
        <v>6.0011999999999999</v>
      </c>
      <c r="I49" s="1">
        <v>1075.78</v>
      </c>
      <c r="J49" s="1">
        <v>233.21</v>
      </c>
      <c r="K49" s="1">
        <v>25.77</v>
      </c>
      <c r="M49" s="1">
        <v>363</v>
      </c>
    </row>
    <row r="50" spans="1:13">
      <c r="A50" s="1" t="s">
        <v>112</v>
      </c>
      <c r="B50" s="1" t="s">
        <v>59</v>
      </c>
      <c r="C50" s="1">
        <v>30.03</v>
      </c>
      <c r="D50" s="1">
        <v>155.1</v>
      </c>
      <c r="E50" s="1">
        <v>249.55</v>
      </c>
      <c r="F50" s="1">
        <v>402.7</v>
      </c>
      <c r="G50" s="1">
        <v>6.6</v>
      </c>
      <c r="H50" s="1">
        <v>6.2809999999999997</v>
      </c>
      <c r="I50" s="1">
        <v>957.24099999999999</v>
      </c>
      <c r="J50" s="1">
        <v>243</v>
      </c>
      <c r="K50" s="1">
        <v>23.01</v>
      </c>
      <c r="M50" s="1">
        <v>223</v>
      </c>
    </row>
    <row r="51" spans="1:13">
      <c r="A51" s="1" t="s">
        <v>0</v>
      </c>
      <c r="B51" s="1" t="s">
        <v>60</v>
      </c>
      <c r="C51" s="1">
        <v>18.02</v>
      </c>
      <c r="D51" s="1">
        <v>273.14999999999998</v>
      </c>
      <c r="E51" s="1">
        <v>373.15</v>
      </c>
      <c r="F51" s="1">
        <v>647.29999999999995</v>
      </c>
      <c r="G51" s="1">
        <v>22.11</v>
      </c>
      <c r="H51" s="1">
        <v>7.0740999999999996</v>
      </c>
      <c r="I51" s="1">
        <v>1657.46</v>
      </c>
      <c r="J51" s="1">
        <v>227.02</v>
      </c>
      <c r="K51" s="1">
        <v>40.659999999999997</v>
      </c>
      <c r="M51" s="1">
        <v>489</v>
      </c>
    </row>
    <row r="52" spans="1:13">
      <c r="A52" s="1" t="s">
        <v>113</v>
      </c>
      <c r="B52" s="1" t="s">
        <v>61</v>
      </c>
      <c r="C52" s="1">
        <v>32.04</v>
      </c>
      <c r="D52" s="1">
        <v>175.47</v>
      </c>
      <c r="E52" s="1">
        <v>337.77</v>
      </c>
      <c r="F52" s="1">
        <v>513</v>
      </c>
      <c r="G52" s="1">
        <v>8.01</v>
      </c>
      <c r="H52" s="1">
        <v>7.1974</v>
      </c>
      <c r="I52" s="1">
        <v>1574.99</v>
      </c>
      <c r="J52" s="1">
        <v>238.86</v>
      </c>
      <c r="K52" s="1">
        <v>35.25</v>
      </c>
      <c r="M52" s="1">
        <v>287</v>
      </c>
    </row>
    <row r="53" spans="1:13">
      <c r="A53" s="1" t="s">
        <v>114</v>
      </c>
      <c r="B53" s="1" t="s">
        <v>62</v>
      </c>
      <c r="C53" s="1">
        <v>16.04</v>
      </c>
      <c r="D53" s="1">
        <v>90.68</v>
      </c>
      <c r="E53" s="1">
        <v>111.62</v>
      </c>
      <c r="F53" s="1">
        <v>190.7</v>
      </c>
      <c r="G53" s="1">
        <v>4.63</v>
      </c>
      <c r="H53" s="1">
        <v>5.7366999999999999</v>
      </c>
      <c r="I53" s="1">
        <v>389.93</v>
      </c>
      <c r="J53" s="1">
        <v>265.99</v>
      </c>
      <c r="K53" s="1">
        <v>8.18</v>
      </c>
      <c r="M53" s="1">
        <v>285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14"/>
  <sheetViews>
    <sheetView tabSelected="1" workbookViewId="0">
      <selection activeCell="N25" sqref="N25"/>
    </sheetView>
  </sheetViews>
  <sheetFormatPr defaultRowHeight="13"/>
  <cols>
    <col min="1" max="1" width="9.7265625" customWidth="1"/>
    <col min="2" max="2" width="7" customWidth="1"/>
    <col min="3" max="3" width="7.36328125" customWidth="1"/>
    <col min="4" max="4" width="7" customWidth="1"/>
    <col min="5" max="5" width="3.08984375" customWidth="1"/>
    <col min="6" max="6" width="10.26953125" customWidth="1"/>
    <col min="7" max="7" width="9.453125" customWidth="1"/>
  </cols>
  <sheetData>
    <row r="1" spans="1:7">
      <c r="F1" t="s">
        <v>116</v>
      </c>
      <c r="G1">
        <v>25</v>
      </c>
    </row>
    <row r="2" spans="1:7" ht="13.5" thickBot="1">
      <c r="A2" t="s">
        <v>1</v>
      </c>
    </row>
    <row r="3" spans="1:7" ht="13.5" thickBot="1">
      <c r="A3" s="3" t="s">
        <v>2</v>
      </c>
      <c r="B3" s="4">
        <v>8</v>
      </c>
      <c r="F3" s="5" t="s">
        <v>117</v>
      </c>
      <c r="G3" s="6" t="s">
        <v>118</v>
      </c>
    </row>
    <row r="4" spans="1:7">
      <c r="F4" s="7">
        <v>0</v>
      </c>
      <c r="G4" s="8"/>
    </row>
    <row r="5" spans="1:7">
      <c r="F5" s="9">
        <v>0.10000000149011612</v>
      </c>
      <c r="G5" s="10"/>
    </row>
    <row r="6" spans="1:7">
      <c r="F6" s="9">
        <v>0.20000000298023224</v>
      </c>
      <c r="G6" s="10"/>
    </row>
    <row r="7" spans="1:7" ht="13.5" thickBot="1">
      <c r="A7" t="s">
        <v>115</v>
      </c>
      <c r="F7" s="9">
        <v>0.30000001192092896</v>
      </c>
      <c r="G7" s="10"/>
    </row>
    <row r="8" spans="1:7" ht="13.5" thickBot="1">
      <c r="A8" s="3" t="s">
        <v>2</v>
      </c>
      <c r="B8" s="4">
        <v>1</v>
      </c>
      <c r="F8" s="9">
        <v>0.40000000596046448</v>
      </c>
      <c r="G8" s="10"/>
    </row>
    <row r="9" spans="1:7">
      <c r="F9" s="9">
        <v>0.5</v>
      </c>
      <c r="G9" s="10"/>
    </row>
    <row r="10" spans="1:7">
      <c r="F10" s="9">
        <v>0.60000002384185791</v>
      </c>
      <c r="G10" s="10"/>
    </row>
    <row r="11" spans="1:7">
      <c r="F11" s="9">
        <v>0.69999998807907104</v>
      </c>
      <c r="G11" s="10"/>
    </row>
    <row r="12" spans="1:7">
      <c r="F12" s="9">
        <v>0.80000001192092896</v>
      </c>
      <c r="G12" s="10"/>
    </row>
    <row r="13" spans="1:7">
      <c r="F13" s="9">
        <v>0.89999997615814209</v>
      </c>
      <c r="G13" s="10"/>
    </row>
    <row r="14" spans="1:7" ht="13.5" thickBot="1">
      <c r="F14" s="11">
        <v>1</v>
      </c>
      <c r="G14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0</xdr:col>
                    <xdr:colOff>488950</xdr:colOff>
                    <xdr:row>8</xdr:row>
                    <xdr:rowOff>6350</xdr:rowOff>
                  </from>
                  <to>
                    <xdr:col>3</xdr:col>
                    <xdr:colOff>349250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Drop Down 11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6350</xdr:rowOff>
                  </from>
                  <to>
                    <xdr:col>4</xdr:col>
                    <xdr:colOff>6350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気液平衡">
                <anchor moveWithCells="1" sizeWithCells="1">
                  <from>
                    <xdr:col>0</xdr:col>
                    <xdr:colOff>139700</xdr:colOff>
                    <xdr:row>11</xdr:row>
                    <xdr:rowOff>82550</xdr:rowOff>
                  </from>
                  <to>
                    <xdr:col>3</xdr:col>
                    <xdr:colOff>215900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物性値</vt:lpstr>
      <vt:lpstr>Sheet1</vt:lpstr>
      <vt:lpstr>Sheet2</vt:lpstr>
      <vt:lpstr>Sheet3</vt:lpstr>
    </vt:vector>
  </TitlesOfParts>
  <Company>慶応大学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dcterms:created xsi:type="dcterms:W3CDTF">2003-11-30T10:00:42Z</dcterms:created>
  <dcterms:modified xsi:type="dcterms:W3CDTF">2017-03-25T14:55:53Z</dcterms:modified>
</cp:coreProperties>
</file>