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\Dropbox\11著書\23化学系学生のためのExcel-PPT-VBA入門\講義用CD2017\第３章\練習問題3-1乾燥空気の密度\教員用\"/>
    </mc:Choice>
  </mc:AlternateContent>
  <bookViews>
    <workbookView xWindow="0" yWindow="1560" windowWidth="12930" windowHeight="8340" activeTab="1"/>
  </bookViews>
  <sheets>
    <sheet name="グラフ1" sheetId="2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D6" i="1" l="1"/>
  <c r="E6" i="1" s="1"/>
  <c r="D7" i="1"/>
  <c r="E7" i="1" s="1"/>
  <c r="D8" i="1"/>
  <c r="D9" i="1"/>
  <c r="D10" i="1"/>
  <c r="D11" i="1"/>
  <c r="E11" i="1" s="1"/>
  <c r="D12" i="1"/>
  <c r="D13" i="1"/>
  <c r="D14" i="1"/>
  <c r="D15" i="1"/>
  <c r="E15" i="1" s="1"/>
  <c r="D5" i="1"/>
  <c r="E5" i="1" s="1"/>
  <c r="E8" i="1"/>
  <c r="E9" i="1"/>
  <c r="E10" i="1"/>
  <c r="E12" i="1"/>
  <c r="E13" i="1"/>
  <c r="E14" i="1"/>
</calcChain>
</file>

<file path=xl/sharedStrings.xml><?xml version="1.0" encoding="utf-8"?>
<sst xmlns="http://schemas.openxmlformats.org/spreadsheetml/2006/main" count="5" uniqueCount="5">
  <si>
    <t>【練習問題3-1】乾燥空気の密度の温度依存性</t>
  </si>
  <si>
    <t>温度θ[℃]</t>
  </si>
  <si>
    <r>
      <t>乾燥空気の密度ρ[g/cm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]</t>
    </r>
    <phoneticPr fontId="1"/>
  </si>
  <si>
    <r>
      <t>乾燥空気の密度ρ[kg/m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]</t>
    </r>
    <phoneticPr fontId="1"/>
  </si>
  <si>
    <r>
      <t>圧力</t>
    </r>
    <r>
      <rPr>
        <i/>
        <sz val="11"/>
        <rFont val="ＭＳ Ｐゴシック"/>
        <family val="3"/>
        <charset val="128"/>
      </rPr>
      <t>P</t>
    </r>
    <r>
      <rPr>
        <sz val="11"/>
        <rFont val="ＭＳ Ｐゴシック"/>
        <family val="3"/>
        <charset val="128"/>
      </rPr>
      <t>[mmHg]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</si>
</sst>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E+00"/>
    <numFmt numFmtId="177" formatCode="0.00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図○○　乾燥空気の密度の温度依存性</a:t>
            </a:r>
          </a:p>
        </c:rich>
      </c:tx>
      <c:layout>
        <c:manualLayout>
          <c:xMode val="edge"/>
          <c:yMode val="edge"/>
          <c:x val="0.32776036224312088"/>
          <c:y val="0.9187817258883247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77324973876699"/>
          <c:y val="6.0349689791314158E-2"/>
          <c:w val="0.69383490073145249"/>
          <c:h val="0.6999435984207558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乾燥空気の密度ρ[g/cm3]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Sheet1!$B$5:$B$15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Sheet1!$E$5:$E$15</c:f>
              <c:numCache>
                <c:formatCode>0.000_ </c:formatCode>
                <c:ptCount val="11"/>
                <c:pt idx="0">
                  <c:v>1.2931999999999999</c:v>
                </c:pt>
                <c:pt idx="1">
                  <c:v>1.2474196971158484</c:v>
                </c:pt>
                <c:pt idx="2">
                  <c:v>1.2047698900689399</c:v>
                </c:pt>
                <c:pt idx="3">
                  <c:v>1.1649400954868931</c:v>
                </c:pt>
                <c:pt idx="4">
                  <c:v>1.1276595744680851</c:v>
                </c:pt>
                <c:pt idx="5">
                  <c:v>1.09269117025771</c:v>
                </c:pt>
                <c:pt idx="6">
                  <c:v>1.0598262579904933</c:v>
                </c:pt>
                <c:pt idx="7">
                  <c:v>1.0288805792028006</c:v>
                </c:pt>
                <c:pt idx="8">
                  <c:v>0.99969078540507095</c:v>
                </c:pt>
                <c:pt idx="9">
                  <c:v>0.97211155378486058</c:v>
                </c:pt>
                <c:pt idx="10">
                  <c:v>0.94601316752011699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5F-402F-B104-A16508782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59520"/>
        <c:axId val="97678848"/>
      </c:scatterChart>
      <c:valAx>
        <c:axId val="9765952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温度</a:t>
                </a:r>
                <a:r>
                  <a:rPr lang="el-GR"/>
                  <a:t>θ[℃]</a:t>
                </a:r>
              </a:p>
            </c:rich>
          </c:tx>
          <c:layout>
            <c:manualLayout>
              <c:xMode val="edge"/>
              <c:yMode val="edge"/>
              <c:x val="0.48066875653082547"/>
              <c:y val="0.836999435984207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7678848"/>
        <c:crosses val="autoZero"/>
        <c:crossBetween val="midCat"/>
      </c:valAx>
      <c:valAx>
        <c:axId val="97678848"/>
        <c:scaling>
          <c:orientation val="minMax"/>
          <c:max val="1.5"/>
          <c:min val="0.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乾燥空気の密度</a:t>
                </a:r>
                <a:r>
                  <a:rPr lang="el-GR"/>
                  <a:t>ρ[</a:t>
                </a:r>
                <a:r>
                  <a:rPr lang="en-US"/>
                  <a:t>kg/m</a:t>
                </a:r>
                <a:r>
                  <a:rPr lang="en-US" baseline="30000"/>
                  <a:t>3</a:t>
                </a:r>
                <a:r>
                  <a:rPr lang="en-US"/>
                  <a:t>]</a:t>
                </a:r>
              </a:p>
            </c:rich>
          </c:tx>
          <c:layout>
            <c:manualLayout>
              <c:xMode val="edge"/>
              <c:yMode val="edge"/>
              <c:x val="9.2302333681644033E-2"/>
              <c:y val="0.22560631697687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7659520"/>
        <c:crosses val="autoZero"/>
        <c:crossBetween val="midCat"/>
        <c:majorUnit val="0.5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00000000000003" right="0.78700000000000003" top="0.98399999999999999" bottom="0.98399999999999999" header="0.51200000000000001" footer="0.51200000000000001"/>
  <pageSetup paperSize="9" orientation="landscape" horizontalDpi="300" verticalDpi="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>
      <selection activeCell="C24" sqref="C24"/>
    </sheetView>
  </sheetViews>
  <sheetFormatPr defaultRowHeight="13"/>
  <cols>
    <col min="2" max="2" width="13.7265625" customWidth="1"/>
    <col min="3" max="3" width="12.7265625" bestFit="1" customWidth="1"/>
    <col min="4" max="4" width="15.26953125" customWidth="1"/>
    <col min="5" max="5" width="15.08984375" customWidth="1"/>
  </cols>
  <sheetData>
    <row r="2" spans="2:5">
      <c r="B2" t="s">
        <v>0</v>
      </c>
    </row>
    <row r="3" spans="2:5" ht="13.5" thickBot="1"/>
    <row r="4" spans="2:5" ht="34.5" customHeight="1" thickBot="1">
      <c r="B4" s="1" t="s">
        <v>1</v>
      </c>
      <c r="C4" s="2" t="s">
        <v>4</v>
      </c>
      <c r="D4" s="2" t="s">
        <v>2</v>
      </c>
      <c r="E4" s="7" t="s">
        <v>3</v>
      </c>
    </row>
    <row r="5" spans="2:5" ht="13.5" thickTop="1">
      <c r="B5" s="3">
        <v>0</v>
      </c>
      <c r="C5" s="11">
        <v>760</v>
      </c>
      <c r="D5" s="6">
        <f>0.0012932/(1+0.00367*B5)*C5/760</f>
        <v>1.2932E-3</v>
      </c>
      <c r="E5" s="8">
        <f>D5*1000</f>
        <v>1.2931999999999999</v>
      </c>
    </row>
    <row r="6" spans="2:5">
      <c r="B6" s="4">
        <v>10</v>
      </c>
      <c r="C6" s="11">
        <v>760</v>
      </c>
      <c r="D6" s="6">
        <f t="shared" ref="D6:D15" si="0">0.0012932/(1+0.00367*B6)*C6/760</f>
        <v>1.2474196971158484E-3</v>
      </c>
      <c r="E6" s="8">
        <f t="shared" ref="E6:E15" si="1">D6*1000</f>
        <v>1.2474196971158484</v>
      </c>
    </row>
    <row r="7" spans="2:5">
      <c r="B7" s="4">
        <v>20</v>
      </c>
      <c r="C7" s="11">
        <v>760</v>
      </c>
      <c r="D7" s="6">
        <f t="shared" si="0"/>
        <v>1.2047698900689398E-3</v>
      </c>
      <c r="E7" s="8">
        <f t="shared" si="1"/>
        <v>1.2047698900689399</v>
      </c>
    </row>
    <row r="8" spans="2:5">
      <c r="B8" s="4">
        <v>30</v>
      </c>
      <c r="C8" s="11">
        <v>760</v>
      </c>
      <c r="D8" s="6">
        <f t="shared" si="0"/>
        <v>1.1649400954868931E-3</v>
      </c>
      <c r="E8" s="8">
        <f t="shared" si="1"/>
        <v>1.1649400954868931</v>
      </c>
    </row>
    <row r="9" spans="2:5">
      <c r="B9" s="4">
        <v>40</v>
      </c>
      <c r="C9" s="11">
        <v>760</v>
      </c>
      <c r="D9" s="6">
        <f t="shared" si="0"/>
        <v>1.1276595744680851E-3</v>
      </c>
      <c r="E9" s="8">
        <f t="shared" si="1"/>
        <v>1.1276595744680851</v>
      </c>
    </row>
    <row r="10" spans="2:5">
      <c r="B10" s="4">
        <v>50</v>
      </c>
      <c r="C10" s="11">
        <v>760</v>
      </c>
      <c r="D10" s="6">
        <f t="shared" si="0"/>
        <v>1.0926911702577101E-3</v>
      </c>
      <c r="E10" s="8">
        <f t="shared" si="1"/>
        <v>1.09269117025771</v>
      </c>
    </row>
    <row r="11" spans="2:5">
      <c r="B11" s="4">
        <v>60</v>
      </c>
      <c r="C11" s="11">
        <v>760</v>
      </c>
      <c r="D11" s="6">
        <f t="shared" si="0"/>
        <v>1.0598262579904934E-3</v>
      </c>
      <c r="E11" s="8">
        <f t="shared" si="1"/>
        <v>1.0598262579904933</v>
      </c>
    </row>
    <row r="12" spans="2:5">
      <c r="B12" s="4">
        <v>70</v>
      </c>
      <c r="C12" s="11">
        <v>760</v>
      </c>
      <c r="D12" s="6">
        <f t="shared" si="0"/>
        <v>1.0288805792028006E-3</v>
      </c>
      <c r="E12" s="8">
        <f t="shared" si="1"/>
        <v>1.0288805792028006</v>
      </c>
    </row>
    <row r="13" spans="2:5">
      <c r="B13" s="4">
        <v>80</v>
      </c>
      <c r="C13" s="11">
        <v>760</v>
      </c>
      <c r="D13" s="6">
        <f t="shared" si="0"/>
        <v>9.9969078540507097E-4</v>
      </c>
      <c r="E13" s="8">
        <f t="shared" si="1"/>
        <v>0.99969078540507095</v>
      </c>
    </row>
    <row r="14" spans="2:5">
      <c r="B14" s="4">
        <v>90</v>
      </c>
      <c r="C14" s="11">
        <v>760</v>
      </c>
      <c r="D14" s="6">
        <f t="shared" si="0"/>
        <v>9.7211155378486053E-4</v>
      </c>
      <c r="E14" s="8">
        <f t="shared" si="1"/>
        <v>0.97211155378486058</v>
      </c>
    </row>
    <row r="15" spans="2:5" ht="13.5" thickBot="1">
      <c r="B15" s="5">
        <v>100</v>
      </c>
      <c r="C15" s="12">
        <v>760</v>
      </c>
      <c r="D15" s="9">
        <f t="shared" si="0"/>
        <v>9.4601316752011702E-4</v>
      </c>
      <c r="E15" s="10">
        <f t="shared" si="1"/>
        <v>0.94601316752011699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Sheet1</vt:lpstr>
      <vt:lpstr>グラフ1</vt:lpstr>
    </vt:vector>
  </TitlesOfParts>
  <Company>慶應義塾大学理工学部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山田太郎</cp:lastModifiedBy>
  <dcterms:created xsi:type="dcterms:W3CDTF">2006-03-17T05:05:45Z</dcterms:created>
  <dcterms:modified xsi:type="dcterms:W3CDTF">2017-02-18T15:00:30Z</dcterms:modified>
</cp:coreProperties>
</file>